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Artikelliste" sheetId="1" r:id="rId1"/>
    <sheet name="Etiketten" sheetId="2" r:id="rId2"/>
    <sheet name="Hinweise" sheetId="3" r:id="rId3"/>
  </sheets>
  <definedNames/>
  <calcPr fullCalcOnLoad="1"/>
</workbook>
</file>

<file path=xl/sharedStrings.xml><?xml version="1.0" encoding="utf-8"?>
<sst xmlns="http://schemas.openxmlformats.org/spreadsheetml/2006/main" count="209" uniqueCount="21">
  <si>
    <t>Name:</t>
  </si>
  <si>
    <t>Ihre
Startnummer:</t>
  </si>
  <si>
    <t>Adresse + Telefon:</t>
  </si>
  <si>
    <t>Start-Nr.</t>
  </si>
  <si>
    <t>Artikel-Nr.</t>
  </si>
  <si>
    <t>Artikelbeschreibung</t>
  </si>
  <si>
    <t>Preis €</t>
  </si>
  <si>
    <t>Startgebühr:</t>
  </si>
  <si>
    <t>Summe Umsatz:</t>
  </si>
  <si>
    <t>€</t>
  </si>
  <si>
    <t>Provision 12 %:</t>
  </si>
  <si>
    <t>Auszahlung:</t>
  </si>
  <si>
    <t>Verkäufer +
Artikel Nr.:</t>
  </si>
  <si>
    <t>Artikel:</t>
  </si>
  <si>
    <t>Preis:</t>
  </si>
  <si>
    <t>Hier ein paar Hinweise für Dich, wie diese Tabelle am besten verwendet wird.</t>
  </si>
  <si>
    <t>Trage zuerst im Tabellenblatt „Artikelliste“ unter „Ihre Startnummer“ die Startnummer ein,</t>
  </si>
  <si>
    <t>die Du von uns erhalten hast.</t>
  </si>
  <si>
    <t>Danach kannst Du die Spalte mit der Artikelbeschreibung und den Preisen ausfüllen.</t>
  </si>
  <si>
    <t>Nun findest Du im Tabellenblatt „Etiketten“ fertige Etiketten zum ausdrucken und befestigen an Deinen</t>
  </si>
  <si>
    <t xml:space="preserve">Artikeln. Befestige diese oder Beschriftungen ordentlich, damit diese nicht verloren gehen.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</si>
</sst>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2" fillId="0" borderId="1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zoomScale="89" zoomScaleNormal="89" workbookViewId="0" topLeftCell="A1">
      <selection activeCell="F2" sqref="F2"/>
    </sheetView>
  </sheetViews>
  <sheetFormatPr defaultColWidth="9.140625" defaultRowHeight="12.75"/>
  <cols>
    <col min="1" max="2" width="8.57421875" style="0" customWidth="1"/>
    <col min="3" max="3" width="13.140625" style="0" customWidth="1"/>
    <col min="4" max="4" width="24.28125" style="0" customWidth="1"/>
    <col min="5" max="5" width="22.8515625" style="0" customWidth="1"/>
    <col min="6" max="6" width="13.421875" style="0" customWidth="1"/>
    <col min="7" max="16384" width="11.57421875" style="0" customWidth="1"/>
  </cols>
  <sheetData>
    <row r="1" spans="1:6" s="4" customFormat="1" ht="27.75" customHeight="1">
      <c r="A1" s="1" t="s">
        <v>0</v>
      </c>
      <c r="B1" s="1"/>
      <c r="C1" s="2"/>
      <c r="D1" s="2"/>
      <c r="E1" s="2"/>
      <c r="F1" s="3" t="s">
        <v>1</v>
      </c>
    </row>
    <row r="2" spans="1:6" s="4" customFormat="1" ht="27.75" customHeight="1">
      <c r="A2" s="1" t="s">
        <v>2</v>
      </c>
      <c r="B2" s="1"/>
      <c r="C2" s="2"/>
      <c r="D2" s="2"/>
      <c r="E2" s="2"/>
      <c r="F2" s="5"/>
    </row>
    <row r="3" spans="1:6" s="4" customFormat="1" ht="8.25" customHeight="1">
      <c r="A3" s="6"/>
      <c r="B3" s="6"/>
      <c r="C3" s="6"/>
      <c r="D3" s="6"/>
      <c r="E3" s="6"/>
      <c r="F3" s="6"/>
    </row>
    <row r="4" spans="1:6" s="4" customFormat="1" ht="18" customHeight="1">
      <c r="A4" s="7" t="s">
        <v>3</v>
      </c>
      <c r="B4" s="7" t="s">
        <v>4</v>
      </c>
      <c r="C4" s="7" t="s">
        <v>5</v>
      </c>
      <c r="D4" s="7"/>
      <c r="E4" s="7"/>
      <c r="F4" s="7" t="s">
        <v>6</v>
      </c>
    </row>
    <row r="5" spans="1:6" ht="18" customHeight="1">
      <c r="A5" s="8">
        <f aca="true" t="shared" si="0" ref="A5:A34">IF($F$2,$F$2,"")</f>
        <v>0</v>
      </c>
      <c r="B5" s="8">
        <v>1</v>
      </c>
      <c r="C5" s="9"/>
      <c r="D5" s="9"/>
      <c r="E5" s="9"/>
      <c r="F5" s="10"/>
    </row>
    <row r="6" spans="1:6" ht="18" customHeight="1">
      <c r="A6" s="8">
        <f t="shared" si="0"/>
        <v>0</v>
      </c>
      <c r="B6" s="8">
        <f aca="true" t="shared" si="1" ref="B6:B34">B5+1</f>
        <v>2</v>
      </c>
      <c r="C6" s="9"/>
      <c r="D6" s="9"/>
      <c r="E6" s="9"/>
      <c r="F6" s="10"/>
    </row>
    <row r="7" spans="1:6" ht="18" customHeight="1">
      <c r="A7" s="8">
        <f t="shared" si="0"/>
        <v>0</v>
      </c>
      <c r="B7" s="8">
        <f t="shared" si="1"/>
        <v>3</v>
      </c>
      <c r="C7" s="9"/>
      <c r="D7" s="9"/>
      <c r="E7" s="9"/>
      <c r="F7" s="10"/>
    </row>
    <row r="8" spans="1:6" ht="18" customHeight="1">
      <c r="A8" s="8">
        <f t="shared" si="0"/>
        <v>0</v>
      </c>
      <c r="B8" s="8">
        <f t="shared" si="1"/>
        <v>4</v>
      </c>
      <c r="C8" s="9"/>
      <c r="D8" s="9"/>
      <c r="E8" s="9"/>
      <c r="F8" s="10"/>
    </row>
    <row r="9" spans="1:6" ht="18" customHeight="1">
      <c r="A9" s="8">
        <f t="shared" si="0"/>
        <v>0</v>
      </c>
      <c r="B9" s="8">
        <f t="shared" si="1"/>
        <v>5</v>
      </c>
      <c r="C9" s="9"/>
      <c r="D9" s="9"/>
      <c r="E9" s="9"/>
      <c r="F9" s="10"/>
    </row>
    <row r="10" spans="1:6" ht="18" customHeight="1">
      <c r="A10" s="8">
        <f t="shared" si="0"/>
        <v>0</v>
      </c>
      <c r="B10" s="8">
        <f t="shared" si="1"/>
        <v>6</v>
      </c>
      <c r="C10" s="9"/>
      <c r="D10" s="9"/>
      <c r="E10" s="9"/>
      <c r="F10" s="10"/>
    </row>
    <row r="11" spans="1:6" ht="18" customHeight="1">
      <c r="A11" s="8">
        <f t="shared" si="0"/>
        <v>0</v>
      </c>
      <c r="B11" s="8">
        <f t="shared" si="1"/>
        <v>7</v>
      </c>
      <c r="C11" s="9"/>
      <c r="D11" s="9"/>
      <c r="E11" s="9"/>
      <c r="F11" s="10"/>
    </row>
    <row r="12" spans="1:6" ht="18" customHeight="1">
      <c r="A12" s="8">
        <f t="shared" si="0"/>
        <v>0</v>
      </c>
      <c r="B12" s="8">
        <f t="shared" si="1"/>
        <v>8</v>
      </c>
      <c r="C12" s="9"/>
      <c r="D12" s="9"/>
      <c r="E12" s="9"/>
      <c r="F12" s="10"/>
    </row>
    <row r="13" spans="1:6" ht="18" customHeight="1">
      <c r="A13" s="8">
        <f t="shared" si="0"/>
        <v>0</v>
      </c>
      <c r="B13" s="8">
        <f t="shared" si="1"/>
        <v>9</v>
      </c>
      <c r="C13" s="9"/>
      <c r="D13" s="9"/>
      <c r="E13" s="9"/>
      <c r="F13" s="10"/>
    </row>
    <row r="14" spans="1:6" ht="18" customHeight="1">
      <c r="A14" s="8">
        <f t="shared" si="0"/>
        <v>0</v>
      </c>
      <c r="B14" s="8">
        <f t="shared" si="1"/>
        <v>10</v>
      </c>
      <c r="C14" s="9"/>
      <c r="D14" s="9"/>
      <c r="E14" s="9"/>
      <c r="F14" s="10"/>
    </row>
    <row r="15" spans="1:6" ht="18" customHeight="1">
      <c r="A15" s="8">
        <f t="shared" si="0"/>
        <v>0</v>
      </c>
      <c r="B15" s="8">
        <f t="shared" si="1"/>
        <v>11</v>
      </c>
      <c r="C15" s="9"/>
      <c r="D15" s="9"/>
      <c r="E15" s="9"/>
      <c r="F15" s="10"/>
    </row>
    <row r="16" spans="1:6" ht="18" customHeight="1">
      <c r="A16" s="8">
        <f t="shared" si="0"/>
        <v>0</v>
      </c>
      <c r="B16" s="8">
        <f t="shared" si="1"/>
        <v>12</v>
      </c>
      <c r="C16" s="9"/>
      <c r="D16" s="9"/>
      <c r="E16" s="9"/>
      <c r="F16" s="10"/>
    </row>
    <row r="17" spans="1:6" ht="18" customHeight="1">
      <c r="A17" s="8">
        <f t="shared" si="0"/>
        <v>0</v>
      </c>
      <c r="B17" s="8">
        <f t="shared" si="1"/>
        <v>13</v>
      </c>
      <c r="C17" s="9"/>
      <c r="D17" s="9"/>
      <c r="E17" s="9"/>
      <c r="F17" s="10"/>
    </row>
    <row r="18" spans="1:6" ht="18" customHeight="1">
      <c r="A18" s="8">
        <f t="shared" si="0"/>
        <v>0</v>
      </c>
      <c r="B18" s="8">
        <f t="shared" si="1"/>
        <v>14</v>
      </c>
      <c r="C18" s="9"/>
      <c r="D18" s="9"/>
      <c r="E18" s="9"/>
      <c r="F18" s="10"/>
    </row>
    <row r="19" spans="1:6" ht="18" customHeight="1">
      <c r="A19" s="8">
        <f t="shared" si="0"/>
        <v>0</v>
      </c>
      <c r="B19" s="8">
        <f t="shared" si="1"/>
        <v>15</v>
      </c>
      <c r="C19" s="9"/>
      <c r="D19" s="9"/>
      <c r="E19" s="9"/>
      <c r="F19" s="10"/>
    </row>
    <row r="20" spans="1:6" ht="18" customHeight="1">
      <c r="A20" s="8">
        <f t="shared" si="0"/>
        <v>0</v>
      </c>
      <c r="B20" s="8">
        <f t="shared" si="1"/>
        <v>16</v>
      </c>
      <c r="C20" s="9"/>
      <c r="D20" s="9"/>
      <c r="E20" s="9"/>
      <c r="F20" s="10"/>
    </row>
    <row r="21" spans="1:6" ht="18" customHeight="1">
      <c r="A21" s="8">
        <f t="shared" si="0"/>
        <v>0</v>
      </c>
      <c r="B21" s="8">
        <f t="shared" si="1"/>
        <v>17</v>
      </c>
      <c r="C21" s="9"/>
      <c r="D21" s="9"/>
      <c r="E21" s="9"/>
      <c r="F21" s="10"/>
    </row>
    <row r="22" spans="1:6" ht="18" customHeight="1">
      <c r="A22" s="8">
        <f t="shared" si="0"/>
        <v>0</v>
      </c>
      <c r="B22" s="8">
        <f t="shared" si="1"/>
        <v>18</v>
      </c>
      <c r="C22" s="9"/>
      <c r="D22" s="9"/>
      <c r="E22" s="9"/>
      <c r="F22" s="10"/>
    </row>
    <row r="23" spans="1:6" ht="18" customHeight="1">
      <c r="A23" s="8">
        <f t="shared" si="0"/>
        <v>0</v>
      </c>
      <c r="B23" s="8">
        <f t="shared" si="1"/>
        <v>19</v>
      </c>
      <c r="C23" s="9"/>
      <c r="D23" s="9"/>
      <c r="E23" s="9"/>
      <c r="F23" s="10"/>
    </row>
    <row r="24" spans="1:6" ht="18" customHeight="1">
      <c r="A24" s="8">
        <f t="shared" si="0"/>
        <v>0</v>
      </c>
      <c r="B24" s="8">
        <f t="shared" si="1"/>
        <v>20</v>
      </c>
      <c r="C24" s="9"/>
      <c r="D24" s="9"/>
      <c r="E24" s="9"/>
      <c r="F24" s="10"/>
    </row>
    <row r="25" spans="1:6" ht="18" customHeight="1">
      <c r="A25" s="8">
        <f t="shared" si="0"/>
        <v>0</v>
      </c>
      <c r="B25" s="8">
        <f t="shared" si="1"/>
        <v>21</v>
      </c>
      <c r="C25" s="9"/>
      <c r="D25" s="9"/>
      <c r="E25" s="9"/>
      <c r="F25" s="10"/>
    </row>
    <row r="26" spans="1:6" ht="18" customHeight="1">
      <c r="A26" s="8">
        <f t="shared" si="0"/>
        <v>0</v>
      </c>
      <c r="B26" s="8">
        <f t="shared" si="1"/>
        <v>22</v>
      </c>
      <c r="C26" s="9"/>
      <c r="D26" s="9"/>
      <c r="E26" s="9"/>
      <c r="F26" s="10"/>
    </row>
    <row r="27" spans="1:6" ht="18" customHeight="1">
      <c r="A27" s="8">
        <f t="shared" si="0"/>
        <v>0</v>
      </c>
      <c r="B27" s="8">
        <f t="shared" si="1"/>
        <v>23</v>
      </c>
      <c r="C27" s="9"/>
      <c r="D27" s="9"/>
      <c r="E27" s="9"/>
      <c r="F27" s="10"/>
    </row>
    <row r="28" spans="1:6" ht="18" customHeight="1">
      <c r="A28" s="8">
        <f t="shared" si="0"/>
        <v>0</v>
      </c>
      <c r="B28" s="8">
        <f t="shared" si="1"/>
        <v>24</v>
      </c>
      <c r="C28" s="9"/>
      <c r="D28" s="9"/>
      <c r="E28" s="9"/>
      <c r="F28" s="10"/>
    </row>
    <row r="29" spans="1:6" ht="18" customHeight="1">
      <c r="A29" s="8">
        <f t="shared" si="0"/>
        <v>0</v>
      </c>
      <c r="B29" s="8">
        <f t="shared" si="1"/>
        <v>25</v>
      </c>
      <c r="C29" s="9"/>
      <c r="D29" s="9"/>
      <c r="E29" s="9"/>
      <c r="F29" s="10"/>
    </row>
    <row r="30" spans="1:6" ht="18" customHeight="1">
      <c r="A30" s="8">
        <f t="shared" si="0"/>
        <v>0</v>
      </c>
      <c r="B30" s="8">
        <f t="shared" si="1"/>
        <v>26</v>
      </c>
      <c r="C30" s="9"/>
      <c r="D30" s="9"/>
      <c r="E30" s="9"/>
      <c r="F30" s="10"/>
    </row>
    <row r="31" spans="1:6" ht="18" customHeight="1">
      <c r="A31" s="8">
        <f t="shared" si="0"/>
        <v>0</v>
      </c>
      <c r="B31" s="8">
        <f t="shared" si="1"/>
        <v>27</v>
      </c>
      <c r="C31" s="9"/>
      <c r="D31" s="9"/>
      <c r="E31" s="9"/>
      <c r="F31" s="10"/>
    </row>
    <row r="32" spans="1:6" ht="18" customHeight="1">
      <c r="A32" s="8">
        <f t="shared" si="0"/>
        <v>0</v>
      </c>
      <c r="B32" s="8">
        <f t="shared" si="1"/>
        <v>28</v>
      </c>
      <c r="C32" s="9"/>
      <c r="D32" s="9"/>
      <c r="E32" s="9"/>
      <c r="F32" s="10"/>
    </row>
    <row r="33" spans="1:6" ht="18" customHeight="1">
      <c r="A33" s="8">
        <f t="shared" si="0"/>
        <v>0</v>
      </c>
      <c r="B33" s="8">
        <f t="shared" si="1"/>
        <v>29</v>
      </c>
      <c r="C33" s="9"/>
      <c r="D33" s="9"/>
      <c r="E33" s="9"/>
      <c r="F33" s="10"/>
    </row>
    <row r="34" spans="1:6" ht="18" customHeight="1">
      <c r="A34" s="8">
        <f t="shared" si="0"/>
        <v>0</v>
      </c>
      <c r="B34" s="8">
        <f t="shared" si="1"/>
        <v>30</v>
      </c>
      <c r="C34" s="9"/>
      <c r="D34" s="9"/>
      <c r="E34" s="9"/>
      <c r="F34" s="10"/>
    </row>
    <row r="35" spans="1:6" ht="9.75" customHeight="1">
      <c r="A35" s="11"/>
      <c r="B35" s="11"/>
      <c r="C35" s="11"/>
      <c r="D35" s="11"/>
      <c r="E35" s="11"/>
      <c r="F35" s="12"/>
    </row>
    <row r="36" spans="1:6" ht="17.25" customHeight="1">
      <c r="A36" s="13" t="s">
        <v>7</v>
      </c>
      <c r="B36" s="13"/>
      <c r="C36" s="14"/>
      <c r="E36" s="14" t="s">
        <v>8</v>
      </c>
      <c r="F36" s="15" t="s">
        <v>9</v>
      </c>
    </row>
    <row r="37" spans="1:6" ht="17.25" customHeight="1">
      <c r="A37" s="13" t="s">
        <v>10</v>
      </c>
      <c r="B37" s="13"/>
      <c r="C37" s="14"/>
      <c r="E37" s="14" t="s">
        <v>11</v>
      </c>
      <c r="F37" s="15" t="s">
        <v>9</v>
      </c>
    </row>
    <row r="38" spans="1:6" ht="17.25" customHeight="1">
      <c r="A38" s="16"/>
      <c r="B38" s="16"/>
      <c r="C38" s="16"/>
      <c r="E38" s="16"/>
      <c r="F38" s="16"/>
    </row>
    <row r="39" spans="1:6" s="4" customFormat="1" ht="18" customHeight="1">
      <c r="A39" s="7" t="s">
        <v>3</v>
      </c>
      <c r="B39" s="7" t="s">
        <v>4</v>
      </c>
      <c r="C39" s="7" t="s">
        <v>5</v>
      </c>
      <c r="D39" s="7"/>
      <c r="E39" s="7"/>
      <c r="F39" s="7" t="s">
        <v>6</v>
      </c>
    </row>
    <row r="40" spans="1:6" ht="18" customHeight="1">
      <c r="A40" s="8">
        <f aca="true" t="shared" si="2" ref="A40:A69">IF($F$2,$F$2,"")</f>
        <v>0</v>
      </c>
      <c r="B40" s="8">
        <f>B34+1</f>
        <v>31</v>
      </c>
      <c r="C40" s="9"/>
      <c r="D40" s="9"/>
      <c r="E40" s="9"/>
      <c r="F40" s="10"/>
    </row>
    <row r="41" spans="1:6" ht="18" customHeight="1">
      <c r="A41" s="8">
        <f t="shared" si="2"/>
        <v>0</v>
      </c>
      <c r="B41" s="8">
        <f aca="true" t="shared" si="3" ref="B41:B69">B40+1</f>
        <v>32</v>
      </c>
      <c r="C41" s="9"/>
      <c r="D41" s="9"/>
      <c r="E41" s="9"/>
      <c r="F41" s="10"/>
    </row>
    <row r="42" spans="1:6" ht="18" customHeight="1">
      <c r="A42" s="8">
        <f t="shared" si="2"/>
        <v>0</v>
      </c>
      <c r="B42" s="8">
        <f t="shared" si="3"/>
        <v>33</v>
      </c>
      <c r="C42" s="9"/>
      <c r="D42" s="9"/>
      <c r="E42" s="9"/>
      <c r="F42" s="10"/>
    </row>
    <row r="43" spans="1:6" ht="18" customHeight="1">
      <c r="A43" s="8">
        <f t="shared" si="2"/>
        <v>0</v>
      </c>
      <c r="B43" s="8">
        <f t="shared" si="3"/>
        <v>34</v>
      </c>
      <c r="C43" s="9"/>
      <c r="D43" s="9"/>
      <c r="E43" s="9"/>
      <c r="F43" s="10"/>
    </row>
    <row r="44" spans="1:6" ht="18" customHeight="1">
      <c r="A44" s="8">
        <f t="shared" si="2"/>
        <v>0</v>
      </c>
      <c r="B44" s="8">
        <f t="shared" si="3"/>
        <v>35</v>
      </c>
      <c r="C44" s="9"/>
      <c r="D44" s="9"/>
      <c r="E44" s="9"/>
      <c r="F44" s="10"/>
    </row>
    <row r="45" spans="1:6" ht="18" customHeight="1">
      <c r="A45" s="8">
        <f t="shared" si="2"/>
        <v>0</v>
      </c>
      <c r="B45" s="8">
        <f t="shared" si="3"/>
        <v>36</v>
      </c>
      <c r="C45" s="9"/>
      <c r="D45" s="9"/>
      <c r="E45" s="9"/>
      <c r="F45" s="10"/>
    </row>
    <row r="46" spans="1:6" ht="18" customHeight="1">
      <c r="A46" s="8">
        <f t="shared" si="2"/>
        <v>0</v>
      </c>
      <c r="B46" s="8">
        <f t="shared" si="3"/>
        <v>37</v>
      </c>
      <c r="C46" s="9"/>
      <c r="D46" s="9"/>
      <c r="E46" s="9"/>
      <c r="F46" s="10"/>
    </row>
    <row r="47" spans="1:6" ht="18" customHeight="1">
      <c r="A47" s="8">
        <f t="shared" si="2"/>
        <v>0</v>
      </c>
      <c r="B47" s="8">
        <f t="shared" si="3"/>
        <v>38</v>
      </c>
      <c r="C47" s="9"/>
      <c r="D47" s="9"/>
      <c r="E47" s="9"/>
      <c r="F47" s="10"/>
    </row>
    <row r="48" spans="1:6" ht="18" customHeight="1">
      <c r="A48" s="8">
        <f t="shared" si="2"/>
        <v>0</v>
      </c>
      <c r="B48" s="8">
        <f t="shared" si="3"/>
        <v>39</v>
      </c>
      <c r="C48" s="9"/>
      <c r="D48" s="9"/>
      <c r="E48" s="9"/>
      <c r="F48" s="10"/>
    </row>
    <row r="49" spans="1:6" ht="18" customHeight="1">
      <c r="A49" s="8">
        <f t="shared" si="2"/>
        <v>0</v>
      </c>
      <c r="B49" s="8">
        <f t="shared" si="3"/>
        <v>40</v>
      </c>
      <c r="C49" s="9"/>
      <c r="D49" s="9"/>
      <c r="E49" s="9"/>
      <c r="F49" s="10"/>
    </row>
    <row r="50" spans="1:6" ht="18" customHeight="1">
      <c r="A50" s="8">
        <f t="shared" si="2"/>
        <v>0</v>
      </c>
      <c r="B50" s="8">
        <f t="shared" si="3"/>
        <v>41</v>
      </c>
      <c r="C50" s="9"/>
      <c r="D50" s="9"/>
      <c r="E50" s="9"/>
      <c r="F50" s="10"/>
    </row>
    <row r="51" spans="1:6" ht="18" customHeight="1">
      <c r="A51" s="8">
        <f t="shared" si="2"/>
        <v>0</v>
      </c>
      <c r="B51" s="8">
        <f t="shared" si="3"/>
        <v>42</v>
      </c>
      <c r="C51" s="9"/>
      <c r="D51" s="9"/>
      <c r="E51" s="9"/>
      <c r="F51" s="10"/>
    </row>
    <row r="52" spans="1:6" ht="18" customHeight="1">
      <c r="A52" s="8">
        <f t="shared" si="2"/>
        <v>0</v>
      </c>
      <c r="B52" s="8">
        <f t="shared" si="3"/>
        <v>43</v>
      </c>
      <c r="C52" s="9"/>
      <c r="D52" s="9"/>
      <c r="E52" s="9"/>
      <c r="F52" s="10"/>
    </row>
    <row r="53" spans="1:6" ht="18" customHeight="1">
      <c r="A53" s="8">
        <f t="shared" si="2"/>
        <v>0</v>
      </c>
      <c r="B53" s="8">
        <f t="shared" si="3"/>
        <v>44</v>
      </c>
      <c r="C53" s="9"/>
      <c r="D53" s="9"/>
      <c r="E53" s="9"/>
      <c r="F53" s="10"/>
    </row>
    <row r="54" spans="1:6" ht="18" customHeight="1">
      <c r="A54" s="8">
        <f t="shared" si="2"/>
        <v>0</v>
      </c>
      <c r="B54" s="8">
        <f t="shared" si="3"/>
        <v>45</v>
      </c>
      <c r="C54" s="9"/>
      <c r="D54" s="9"/>
      <c r="E54" s="9"/>
      <c r="F54" s="10"/>
    </row>
    <row r="55" spans="1:6" ht="18" customHeight="1">
      <c r="A55" s="8">
        <f t="shared" si="2"/>
        <v>0</v>
      </c>
      <c r="B55" s="8">
        <f t="shared" si="3"/>
        <v>46</v>
      </c>
      <c r="C55" s="9"/>
      <c r="D55" s="9"/>
      <c r="E55" s="9"/>
      <c r="F55" s="10"/>
    </row>
    <row r="56" spans="1:6" ht="18" customHeight="1">
      <c r="A56" s="8">
        <f t="shared" si="2"/>
        <v>0</v>
      </c>
      <c r="B56" s="8">
        <f t="shared" si="3"/>
        <v>47</v>
      </c>
      <c r="C56" s="9"/>
      <c r="D56" s="9"/>
      <c r="E56" s="9"/>
      <c r="F56" s="10"/>
    </row>
    <row r="57" spans="1:6" ht="18" customHeight="1">
      <c r="A57" s="8">
        <f t="shared" si="2"/>
        <v>0</v>
      </c>
      <c r="B57" s="8">
        <f t="shared" si="3"/>
        <v>48</v>
      </c>
      <c r="C57" s="9"/>
      <c r="D57" s="9"/>
      <c r="E57" s="9"/>
      <c r="F57" s="10"/>
    </row>
    <row r="58" spans="1:6" ht="18" customHeight="1">
      <c r="A58" s="8">
        <f t="shared" si="2"/>
        <v>0</v>
      </c>
      <c r="B58" s="8">
        <f t="shared" si="3"/>
        <v>49</v>
      </c>
      <c r="C58" s="9"/>
      <c r="D58" s="9"/>
      <c r="E58" s="9"/>
      <c r="F58" s="10"/>
    </row>
    <row r="59" spans="1:6" ht="18" customHeight="1">
      <c r="A59" s="8">
        <f t="shared" si="2"/>
        <v>0</v>
      </c>
      <c r="B59" s="8">
        <f t="shared" si="3"/>
        <v>50</v>
      </c>
      <c r="C59" s="9"/>
      <c r="D59" s="9"/>
      <c r="E59" s="9"/>
      <c r="F59" s="10"/>
    </row>
    <row r="60" spans="1:6" ht="18" customHeight="1">
      <c r="A60" s="8">
        <f t="shared" si="2"/>
        <v>0</v>
      </c>
      <c r="B60" s="8">
        <f t="shared" si="3"/>
        <v>51</v>
      </c>
      <c r="C60" s="9"/>
      <c r="D60" s="9"/>
      <c r="E60" s="9"/>
      <c r="F60" s="10"/>
    </row>
    <row r="61" spans="1:6" ht="18" customHeight="1">
      <c r="A61" s="8">
        <f t="shared" si="2"/>
        <v>0</v>
      </c>
      <c r="B61" s="8">
        <f t="shared" si="3"/>
        <v>52</v>
      </c>
      <c r="C61" s="9"/>
      <c r="D61" s="9"/>
      <c r="E61" s="9"/>
      <c r="F61" s="10"/>
    </row>
    <row r="62" spans="1:6" ht="18" customHeight="1">
      <c r="A62" s="8">
        <f t="shared" si="2"/>
        <v>0</v>
      </c>
      <c r="B62" s="8">
        <f t="shared" si="3"/>
        <v>53</v>
      </c>
      <c r="C62" s="9"/>
      <c r="D62" s="9"/>
      <c r="E62" s="9"/>
      <c r="F62" s="10"/>
    </row>
    <row r="63" spans="1:6" ht="18" customHeight="1">
      <c r="A63" s="8">
        <f t="shared" si="2"/>
        <v>0</v>
      </c>
      <c r="B63" s="8">
        <f t="shared" si="3"/>
        <v>54</v>
      </c>
      <c r="C63" s="9"/>
      <c r="D63" s="9"/>
      <c r="E63" s="9"/>
      <c r="F63" s="10"/>
    </row>
    <row r="64" spans="1:6" ht="18" customHeight="1">
      <c r="A64" s="8">
        <f t="shared" si="2"/>
        <v>0</v>
      </c>
      <c r="B64" s="8">
        <f t="shared" si="3"/>
        <v>55</v>
      </c>
      <c r="C64" s="9"/>
      <c r="D64" s="9"/>
      <c r="E64" s="9"/>
      <c r="F64" s="10"/>
    </row>
    <row r="65" spans="1:6" ht="18" customHeight="1">
      <c r="A65" s="8">
        <f t="shared" si="2"/>
        <v>0</v>
      </c>
      <c r="B65" s="8">
        <f t="shared" si="3"/>
        <v>56</v>
      </c>
      <c r="C65" s="9"/>
      <c r="D65" s="9"/>
      <c r="E65" s="9"/>
      <c r="F65" s="10"/>
    </row>
    <row r="66" spans="1:6" ht="18" customHeight="1">
      <c r="A66" s="8">
        <f t="shared" si="2"/>
        <v>0</v>
      </c>
      <c r="B66" s="8">
        <f t="shared" si="3"/>
        <v>57</v>
      </c>
      <c r="C66" s="9"/>
      <c r="D66" s="9"/>
      <c r="E66" s="9"/>
      <c r="F66" s="10"/>
    </row>
    <row r="67" spans="1:6" ht="18" customHeight="1">
      <c r="A67" s="8">
        <f t="shared" si="2"/>
        <v>0</v>
      </c>
      <c r="B67" s="8">
        <f t="shared" si="3"/>
        <v>58</v>
      </c>
      <c r="C67" s="9"/>
      <c r="D67" s="9"/>
      <c r="E67" s="9"/>
      <c r="F67" s="10"/>
    </row>
    <row r="68" spans="1:6" ht="18" customHeight="1">
      <c r="A68" s="8">
        <f t="shared" si="2"/>
        <v>0</v>
      </c>
      <c r="B68" s="8">
        <f t="shared" si="3"/>
        <v>59</v>
      </c>
      <c r="C68" s="9"/>
      <c r="D68" s="9"/>
      <c r="E68" s="9"/>
      <c r="F68" s="10"/>
    </row>
    <row r="69" spans="1:6" ht="18" customHeight="1">
      <c r="A69" s="8">
        <f t="shared" si="2"/>
        <v>0</v>
      </c>
      <c r="B69" s="8">
        <f t="shared" si="3"/>
        <v>60</v>
      </c>
      <c r="C69" s="9"/>
      <c r="D69" s="9"/>
      <c r="E69" s="9"/>
      <c r="F69" s="10"/>
    </row>
    <row r="71" spans="1:6" ht="17.25" customHeight="1">
      <c r="A71" s="13" t="s">
        <v>7</v>
      </c>
      <c r="B71" s="13"/>
      <c r="C71" s="14"/>
      <c r="E71" s="14" t="s">
        <v>8</v>
      </c>
      <c r="F71" s="15" t="s">
        <v>9</v>
      </c>
    </row>
    <row r="72" spans="1:6" ht="17.25" customHeight="1">
      <c r="A72" s="13" t="s">
        <v>10</v>
      </c>
      <c r="B72" s="13"/>
      <c r="C72" s="14"/>
      <c r="E72" s="14" t="s">
        <v>11</v>
      </c>
      <c r="F72" s="15" t="s">
        <v>9</v>
      </c>
    </row>
  </sheetData>
  <sheetProtection password="CDF6" sheet="1" objects="1" scenarios="1" selectLockedCells="1"/>
  <mergeCells count="70">
    <mergeCell ref="A1:B1"/>
    <mergeCell ref="C1:E1"/>
    <mergeCell ref="A2:B2"/>
    <mergeCell ref="C2:E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6:B36"/>
    <mergeCell ref="A37:B37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A71:B71"/>
    <mergeCell ref="A72:B72"/>
  </mergeCells>
  <printOptions/>
  <pageMargins left="0.5902777777777778" right="0.5902777777777778" top="1.5750000000000002" bottom="0.7875" header="0.5902777777777778" footer="0.5118055555555555"/>
  <pageSetup firstPageNumber="1" useFirstPageNumber="1" horizontalDpi="300" verticalDpi="300" orientation="portrait" paperSize="9"/>
  <headerFooter alignWithMargins="0">
    <oddHeader>&amp;L&amp;"Arial,Fett"Spielzeugbörse Bittelbronn
&amp;"Arial,Standard"Startgebühr bis 30 Teile = 4,00 €
                  ab 31 Teile = 6,00 €
Provision: 12 % auf die verkauften Teile&amp;RInfos unter 07474/51201
max. 60 Teile
Liste nur einseitig beschriften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30.8515625" style="17" customWidth="1"/>
    <col min="3" max="3" width="2.7109375" style="0" customWidth="1"/>
    <col min="4" max="4" width="12.8515625" style="0" customWidth="1"/>
    <col min="5" max="5" width="30.8515625" style="17" customWidth="1"/>
    <col min="6" max="16384" width="11.57421875" style="0" customWidth="1"/>
  </cols>
  <sheetData>
    <row r="1" spans="1:5" ht="25.5">
      <c r="A1" s="18" t="s">
        <v>12</v>
      </c>
      <c r="B1" s="19">
        <f>CONCATENATE(Artikelliste!$F$2," / ",Artikelliste!B5)</f>
        <v>0</v>
      </c>
      <c r="D1" s="18" t="s">
        <v>12</v>
      </c>
      <c r="E1" s="19">
        <f>CONCATENATE(Artikelliste!$F$2," / ",Artikelliste!B6)</f>
        <v>0</v>
      </c>
    </row>
    <row r="2" spans="1:5" ht="12.75">
      <c r="A2" s="8" t="s">
        <v>13</v>
      </c>
      <c r="B2" s="19">
        <f>IF(Artikelliste!F5,Artikelliste!C5,"")</f>
        <v>0</v>
      </c>
      <c r="D2" s="8" t="s">
        <v>13</v>
      </c>
      <c r="E2" s="19">
        <f>IF(Artikelliste!F6,Artikelliste!C6,"")</f>
        <v>0</v>
      </c>
    </row>
    <row r="3" spans="1:5" ht="12.75">
      <c r="A3" s="8" t="s">
        <v>14</v>
      </c>
      <c r="B3" s="20">
        <f>IF(Artikelliste!F5,Artikelliste!F5,"")</f>
        <v>0</v>
      </c>
      <c r="D3" s="8" t="s">
        <v>14</v>
      </c>
      <c r="E3" s="20">
        <f>IF(Artikelliste!F6,Artikelliste!F6,"")</f>
        <v>0</v>
      </c>
    </row>
    <row r="5" spans="1:5" ht="25.5">
      <c r="A5" s="18" t="s">
        <v>12</v>
      </c>
      <c r="B5" s="19">
        <f>CONCATENATE(Artikelliste!$F$2," / ",Artikelliste!B7)</f>
        <v>0</v>
      </c>
      <c r="D5" s="18" t="s">
        <v>12</v>
      </c>
      <c r="E5" s="19">
        <f>CONCATENATE(Artikelliste!$F$2," / ",Artikelliste!B8)</f>
        <v>0</v>
      </c>
    </row>
    <row r="6" spans="1:5" ht="12.75">
      <c r="A6" s="8" t="s">
        <v>13</v>
      </c>
      <c r="B6" s="19">
        <f>IF(Artikelliste!F7,Artikelliste!C7,"")</f>
        <v>0</v>
      </c>
      <c r="D6" s="8" t="s">
        <v>13</v>
      </c>
      <c r="E6" s="19">
        <f>IF(Artikelliste!F8,Artikelliste!C8,"")</f>
        <v>0</v>
      </c>
    </row>
    <row r="7" spans="1:5" ht="12.75">
      <c r="A7" s="8" t="s">
        <v>14</v>
      </c>
      <c r="B7" s="20">
        <f>IF(Artikelliste!F7,Artikelliste!F7,"")</f>
        <v>0</v>
      </c>
      <c r="D7" s="8" t="s">
        <v>14</v>
      </c>
      <c r="E7" s="20">
        <f>IF(Artikelliste!F8,Artikelliste!F8,"")</f>
        <v>0</v>
      </c>
    </row>
    <row r="9" spans="1:5" ht="25.5">
      <c r="A9" s="18" t="s">
        <v>12</v>
      </c>
      <c r="B9" s="19">
        <f>CONCATENATE(Artikelliste!$F$2," / ",Artikelliste!B9)</f>
        <v>0</v>
      </c>
      <c r="D9" s="18" t="s">
        <v>12</v>
      </c>
      <c r="E9" s="19">
        <f>CONCATENATE(Artikelliste!$F$2," / ",Artikelliste!B10)</f>
        <v>0</v>
      </c>
    </row>
    <row r="10" spans="1:5" ht="12.75">
      <c r="A10" s="8" t="s">
        <v>13</v>
      </c>
      <c r="B10" s="19">
        <f>IF(Artikelliste!F9,Artikelliste!C9,"")</f>
        <v>0</v>
      </c>
      <c r="D10" s="8" t="s">
        <v>13</v>
      </c>
      <c r="E10" s="19">
        <f>IF(Artikelliste!F10,Artikelliste!C10,"")</f>
        <v>0</v>
      </c>
    </row>
    <row r="11" spans="1:5" ht="12.75">
      <c r="A11" s="8" t="s">
        <v>14</v>
      </c>
      <c r="B11" s="20">
        <f>IF(Artikelliste!F9,Artikelliste!F9,"")</f>
        <v>0</v>
      </c>
      <c r="D11" s="8" t="s">
        <v>14</v>
      </c>
      <c r="E11" s="20">
        <f>IF(Artikelliste!F10,Artikelliste!F10,"")</f>
        <v>0</v>
      </c>
    </row>
    <row r="13" spans="1:5" ht="25.5">
      <c r="A13" s="18" t="s">
        <v>12</v>
      </c>
      <c r="B13" s="19">
        <f>CONCATENATE(Artikelliste!$F$2," / ",Artikelliste!B11)</f>
        <v>0</v>
      </c>
      <c r="D13" s="18" t="s">
        <v>12</v>
      </c>
      <c r="E13" s="19">
        <f>CONCATENATE(Artikelliste!$F$2," / ",Artikelliste!B12)</f>
        <v>0</v>
      </c>
    </row>
    <row r="14" spans="1:5" ht="12.75">
      <c r="A14" s="8" t="s">
        <v>13</v>
      </c>
      <c r="B14" s="19">
        <f>IF(Artikelliste!F11,Artikelliste!C11,"")</f>
        <v>0</v>
      </c>
      <c r="D14" s="8" t="s">
        <v>13</v>
      </c>
      <c r="E14" s="19">
        <f>IF(Artikelliste!F12,Artikelliste!C12,"")</f>
        <v>0</v>
      </c>
    </row>
    <row r="15" spans="1:5" ht="12.75">
      <c r="A15" s="8" t="s">
        <v>14</v>
      </c>
      <c r="B15" s="20">
        <f>IF(Artikelliste!F11,Artikelliste!F11,"")</f>
        <v>0</v>
      </c>
      <c r="D15" s="8" t="s">
        <v>14</v>
      </c>
      <c r="E15" s="20">
        <f>IF(Artikelliste!F12,Artikelliste!F12,"")</f>
        <v>0</v>
      </c>
    </row>
    <row r="17" spans="1:5" ht="25.5">
      <c r="A17" s="18" t="s">
        <v>12</v>
      </c>
      <c r="B17" s="19">
        <f>CONCATENATE(Artikelliste!$F$2," / ",Artikelliste!B13)</f>
        <v>0</v>
      </c>
      <c r="D17" s="18" t="s">
        <v>12</v>
      </c>
      <c r="E17" s="19">
        <f>CONCATENATE(Artikelliste!$F$2," / ",Artikelliste!B14)</f>
        <v>0</v>
      </c>
    </row>
    <row r="18" spans="1:5" ht="12.75">
      <c r="A18" s="8" t="s">
        <v>13</v>
      </c>
      <c r="B18" s="19">
        <f>IF(Artikelliste!F13,Artikelliste!C13,"")</f>
        <v>0</v>
      </c>
      <c r="D18" s="8" t="s">
        <v>13</v>
      </c>
      <c r="E18" s="19">
        <f>IF(Artikelliste!F14,Artikelliste!C14,"")</f>
        <v>0</v>
      </c>
    </row>
    <row r="19" spans="1:5" ht="12.75">
      <c r="A19" s="8" t="s">
        <v>14</v>
      </c>
      <c r="B19" s="20">
        <f>IF(Artikelliste!F13,Artikelliste!F13,"")</f>
        <v>0</v>
      </c>
      <c r="D19" s="8" t="s">
        <v>14</v>
      </c>
      <c r="E19" s="20">
        <f>IF(Artikelliste!F14,Artikelliste!F14,"")</f>
        <v>0</v>
      </c>
    </row>
    <row r="21" spans="1:5" ht="25.5">
      <c r="A21" s="18" t="s">
        <v>12</v>
      </c>
      <c r="B21" s="19">
        <f>CONCATENATE(Artikelliste!$F$2," / ",Artikelliste!B15)</f>
        <v>0</v>
      </c>
      <c r="D21" s="18" t="s">
        <v>12</v>
      </c>
      <c r="E21" s="19">
        <f>CONCATENATE(Artikelliste!$F$2," / ",Artikelliste!B16)</f>
        <v>0</v>
      </c>
    </row>
    <row r="22" spans="1:5" ht="12.75">
      <c r="A22" s="8" t="s">
        <v>13</v>
      </c>
      <c r="B22" s="19">
        <f>IF(Artikelliste!F15,Artikelliste!C15,"")</f>
        <v>0</v>
      </c>
      <c r="D22" s="8" t="s">
        <v>13</v>
      </c>
      <c r="E22" s="19">
        <f>IF(Artikelliste!F16,Artikelliste!C16,"")</f>
        <v>0</v>
      </c>
    </row>
    <row r="23" spans="1:5" ht="12.75">
      <c r="A23" s="8" t="s">
        <v>14</v>
      </c>
      <c r="B23" s="20">
        <f>IF(Artikelliste!F15,Artikelliste!F15,"")</f>
        <v>0</v>
      </c>
      <c r="D23" s="8" t="s">
        <v>14</v>
      </c>
      <c r="E23" s="20">
        <f>IF(Artikelliste!F16,Artikelliste!F16,"")</f>
        <v>0</v>
      </c>
    </row>
    <row r="25" spans="1:5" ht="25.5">
      <c r="A25" s="18" t="s">
        <v>12</v>
      </c>
      <c r="B25" s="19">
        <f>CONCATENATE(Artikelliste!$F$2," / ",Artikelliste!B17)</f>
        <v>0</v>
      </c>
      <c r="D25" s="18" t="s">
        <v>12</v>
      </c>
      <c r="E25" s="19">
        <f>CONCATENATE(Artikelliste!$F$2," / ",Artikelliste!B18)</f>
        <v>0</v>
      </c>
    </row>
    <row r="26" spans="1:5" ht="12.75">
      <c r="A26" s="8" t="s">
        <v>13</v>
      </c>
      <c r="B26" s="19">
        <f>IF(Artikelliste!F17,Artikelliste!C17,"")</f>
        <v>0</v>
      </c>
      <c r="D26" s="8" t="s">
        <v>13</v>
      </c>
      <c r="E26" s="19">
        <f>IF(Artikelliste!F18,Artikelliste!C18,"")</f>
        <v>0</v>
      </c>
    </row>
    <row r="27" spans="1:5" ht="12.75">
      <c r="A27" s="8" t="s">
        <v>14</v>
      </c>
      <c r="B27" s="20">
        <f>IF(Artikelliste!F17,Artikelliste!F17,"")</f>
        <v>0</v>
      </c>
      <c r="D27" s="8" t="s">
        <v>14</v>
      </c>
      <c r="E27" s="20">
        <f>IF(Artikelliste!F18,Artikelliste!F18,"")</f>
        <v>0</v>
      </c>
    </row>
    <row r="29" spans="1:5" ht="25.5">
      <c r="A29" s="18" t="s">
        <v>12</v>
      </c>
      <c r="B29" s="19">
        <f>CONCATENATE(Artikelliste!$F$2," / ",Artikelliste!B19)</f>
        <v>0</v>
      </c>
      <c r="D29" s="18" t="s">
        <v>12</v>
      </c>
      <c r="E29" s="19">
        <f>CONCATENATE(Artikelliste!$F$2," / ",Artikelliste!B20)</f>
        <v>0</v>
      </c>
    </row>
    <row r="30" spans="1:5" ht="12.75">
      <c r="A30" s="8" t="s">
        <v>13</v>
      </c>
      <c r="B30" s="19">
        <f>IF(Artikelliste!F19,Artikelliste!C19,"")</f>
        <v>0</v>
      </c>
      <c r="D30" s="8" t="s">
        <v>13</v>
      </c>
      <c r="E30" s="19">
        <f>IF(Artikelliste!F20,Artikelliste!C20,"")</f>
        <v>0</v>
      </c>
    </row>
    <row r="31" spans="1:5" ht="12.75">
      <c r="A31" s="8" t="s">
        <v>14</v>
      </c>
      <c r="B31" s="20">
        <f>IF(Artikelliste!F19,Artikelliste!F19,"")</f>
        <v>0</v>
      </c>
      <c r="D31" s="8" t="s">
        <v>14</v>
      </c>
      <c r="E31" s="20">
        <f>IF(Artikelliste!F20,Artikelliste!F20,"")</f>
        <v>0</v>
      </c>
    </row>
    <row r="33" spans="1:5" ht="25.5">
      <c r="A33" s="18" t="s">
        <v>12</v>
      </c>
      <c r="B33" s="19">
        <f>CONCATENATE(Artikelliste!$F$2," / ",Artikelliste!B21)</f>
        <v>0</v>
      </c>
      <c r="D33" s="18" t="s">
        <v>12</v>
      </c>
      <c r="E33" s="19">
        <f>CONCATENATE(Artikelliste!$F$2," / ",Artikelliste!B22)</f>
        <v>0</v>
      </c>
    </row>
    <row r="34" spans="1:5" ht="12.75">
      <c r="A34" s="8" t="s">
        <v>13</v>
      </c>
      <c r="B34" s="19">
        <f>IF(Artikelliste!F21,Artikelliste!C21,"")</f>
        <v>0</v>
      </c>
      <c r="D34" s="8" t="s">
        <v>13</v>
      </c>
      <c r="E34" s="19">
        <f>IF(Artikelliste!F22,Artikelliste!C22,"")</f>
        <v>0</v>
      </c>
    </row>
    <row r="35" spans="1:5" ht="12.75">
      <c r="A35" s="8" t="s">
        <v>14</v>
      </c>
      <c r="B35" s="20">
        <f>IF(Artikelliste!F21,Artikelliste!F21,"")</f>
        <v>0</v>
      </c>
      <c r="D35" s="8" t="s">
        <v>14</v>
      </c>
      <c r="E35" s="20">
        <f>IF(Artikelliste!F22,Artikelliste!F22,"")</f>
        <v>0</v>
      </c>
    </row>
    <row r="37" spans="1:5" ht="25.5">
      <c r="A37" s="18" t="s">
        <v>12</v>
      </c>
      <c r="B37" s="19">
        <f>CONCATENATE(Artikelliste!$F$2," / ",Artikelliste!B23)</f>
        <v>0</v>
      </c>
      <c r="D37" s="18" t="s">
        <v>12</v>
      </c>
      <c r="E37" s="19">
        <f>CONCATENATE(Artikelliste!$F$2," / ",Artikelliste!B24)</f>
        <v>0</v>
      </c>
    </row>
    <row r="38" spans="1:5" ht="12.75">
      <c r="A38" s="8" t="s">
        <v>13</v>
      </c>
      <c r="B38" s="19">
        <f>IF(Artikelliste!F23,Artikelliste!C23,"")</f>
        <v>0</v>
      </c>
      <c r="D38" s="8" t="s">
        <v>13</v>
      </c>
      <c r="E38" s="19">
        <f>IF(Artikelliste!F24,Artikelliste!C24,"")</f>
        <v>0</v>
      </c>
    </row>
    <row r="39" spans="1:5" ht="12.75">
      <c r="A39" s="8" t="s">
        <v>14</v>
      </c>
      <c r="B39" s="20">
        <f>IF(Artikelliste!F23,Artikelliste!F23,"")</f>
        <v>0</v>
      </c>
      <c r="D39" s="8" t="s">
        <v>14</v>
      </c>
      <c r="E39" s="20">
        <f>IF(Artikelliste!F24,Artikelliste!F24,"")</f>
        <v>0</v>
      </c>
    </row>
    <row r="41" spans="1:5" ht="25.5">
      <c r="A41" s="18" t="s">
        <v>12</v>
      </c>
      <c r="B41" s="19">
        <f>CONCATENATE(Artikelliste!$F$2," / ",Artikelliste!B25)</f>
        <v>0</v>
      </c>
      <c r="D41" s="18" t="s">
        <v>12</v>
      </c>
      <c r="E41" s="19">
        <f>CONCATENATE(Artikelliste!$F$2," / ",Artikelliste!B26)</f>
        <v>0</v>
      </c>
    </row>
    <row r="42" spans="1:5" ht="12.75">
      <c r="A42" s="8" t="s">
        <v>13</v>
      </c>
      <c r="B42" s="19">
        <f>IF(Artikelliste!F25,Artikelliste!C25,"")</f>
        <v>0</v>
      </c>
      <c r="D42" s="8" t="s">
        <v>13</v>
      </c>
      <c r="E42" s="19">
        <f>IF(Artikelliste!F26,Artikelliste!C26,"")</f>
        <v>0</v>
      </c>
    </row>
    <row r="43" spans="1:5" ht="12.75">
      <c r="A43" s="8" t="s">
        <v>14</v>
      </c>
      <c r="B43" s="20">
        <f>IF(Artikelliste!F25,Artikelliste!F25,"")</f>
        <v>0</v>
      </c>
      <c r="D43" s="8" t="s">
        <v>14</v>
      </c>
      <c r="E43" s="20">
        <f>IF(Artikelliste!F26,Artikelliste!F26,"")</f>
        <v>0</v>
      </c>
    </row>
    <row r="45" spans="1:5" ht="25.5">
      <c r="A45" s="18" t="s">
        <v>12</v>
      </c>
      <c r="B45" s="19">
        <f>CONCATENATE(Artikelliste!$F$2," / ",Artikelliste!B27)</f>
        <v>0</v>
      </c>
      <c r="D45" s="18" t="s">
        <v>12</v>
      </c>
      <c r="E45" s="19">
        <f>CONCATENATE(Artikelliste!$F$2," / ",Artikelliste!B28)</f>
        <v>0</v>
      </c>
    </row>
    <row r="46" spans="1:5" ht="12.75">
      <c r="A46" s="8" t="s">
        <v>13</v>
      </c>
      <c r="B46" s="19">
        <f>IF(Artikelliste!F27,Artikelliste!C27,"")</f>
        <v>0</v>
      </c>
      <c r="D46" s="8" t="s">
        <v>13</v>
      </c>
      <c r="E46" s="19">
        <f>IF(Artikelliste!F28,Artikelliste!C28,"")</f>
        <v>0</v>
      </c>
    </row>
    <row r="47" spans="1:5" ht="12.75">
      <c r="A47" s="8" t="s">
        <v>14</v>
      </c>
      <c r="B47" s="20">
        <f>IF(Artikelliste!F27,Artikelliste!F27,"")</f>
        <v>0</v>
      </c>
      <c r="D47" s="8" t="s">
        <v>14</v>
      </c>
      <c r="E47" s="20">
        <f>IF(Artikelliste!F28,Artikelliste!F28,"")</f>
        <v>0</v>
      </c>
    </row>
    <row r="49" spans="1:5" ht="25.5">
      <c r="A49" s="18" t="s">
        <v>12</v>
      </c>
      <c r="B49" s="19">
        <f>CONCATENATE(Artikelliste!$F$2," / ",Artikelliste!B29)</f>
        <v>0</v>
      </c>
      <c r="D49" s="18" t="s">
        <v>12</v>
      </c>
      <c r="E49" s="19">
        <f>CONCATENATE(Artikelliste!$F$2," / ",Artikelliste!B30)</f>
        <v>0</v>
      </c>
    </row>
    <row r="50" spans="1:5" ht="12.75">
      <c r="A50" s="8" t="s">
        <v>13</v>
      </c>
      <c r="B50" s="19">
        <f>IF(Artikelliste!F29,Artikelliste!C29,"")</f>
        <v>0</v>
      </c>
      <c r="D50" s="8" t="s">
        <v>13</v>
      </c>
      <c r="E50" s="19">
        <f>IF(Artikelliste!F30,Artikelliste!C30,"")</f>
        <v>0</v>
      </c>
    </row>
    <row r="51" spans="1:5" ht="12.75">
      <c r="A51" s="8" t="s">
        <v>14</v>
      </c>
      <c r="B51" s="20">
        <f>IF(Artikelliste!F29,Artikelliste!F29,"")</f>
        <v>0</v>
      </c>
      <c r="D51" s="8" t="s">
        <v>14</v>
      </c>
      <c r="E51" s="20">
        <f>IF(Artikelliste!F30,Artikelliste!F30,"")</f>
        <v>0</v>
      </c>
    </row>
    <row r="53" spans="1:5" ht="25.5">
      <c r="A53" s="18" t="s">
        <v>12</v>
      </c>
      <c r="B53" s="19">
        <f>CONCATENATE(Artikelliste!$F$2," / ",Artikelliste!B31)</f>
        <v>0</v>
      </c>
      <c r="D53" s="18" t="s">
        <v>12</v>
      </c>
      <c r="E53" s="19">
        <f>CONCATENATE(Artikelliste!$F$2," / ",Artikelliste!B32)</f>
        <v>0</v>
      </c>
    </row>
    <row r="54" spans="1:5" ht="12.75">
      <c r="A54" s="8" t="s">
        <v>13</v>
      </c>
      <c r="B54" s="19">
        <f>IF(Artikelliste!F31,Artikelliste!C31,"")</f>
        <v>0</v>
      </c>
      <c r="D54" s="8" t="s">
        <v>13</v>
      </c>
      <c r="E54" s="19">
        <f>IF(Artikelliste!F32,Artikelliste!C32,"")</f>
        <v>0</v>
      </c>
    </row>
    <row r="55" spans="1:5" ht="12.75">
      <c r="A55" s="8" t="s">
        <v>14</v>
      </c>
      <c r="B55" s="20">
        <f>IF(Artikelliste!F31,Artikelliste!F31,"")</f>
        <v>0</v>
      </c>
      <c r="D55" s="8" t="s">
        <v>14</v>
      </c>
      <c r="E55" s="20">
        <f>IF(Artikelliste!F32,Artikelliste!F32,"")</f>
        <v>0</v>
      </c>
    </row>
    <row r="57" spans="1:5" ht="25.5">
      <c r="A57" s="18" t="s">
        <v>12</v>
      </c>
      <c r="B57" s="19">
        <f>CONCATENATE(Artikelliste!$F$2," / ",Artikelliste!B33)</f>
        <v>0</v>
      </c>
      <c r="D57" s="18" t="s">
        <v>12</v>
      </c>
      <c r="E57" s="19">
        <f>CONCATENATE(Artikelliste!$F$2," / ",Artikelliste!B34)</f>
        <v>0</v>
      </c>
    </row>
    <row r="58" spans="1:5" ht="12.75">
      <c r="A58" s="8" t="s">
        <v>13</v>
      </c>
      <c r="B58" s="19">
        <f>IF(Artikelliste!F33,Artikelliste!C33,"")</f>
        <v>0</v>
      </c>
      <c r="D58" s="8" t="s">
        <v>13</v>
      </c>
      <c r="E58" s="19">
        <f>IF(Artikelliste!F34,Artikelliste!C34,"")</f>
        <v>0</v>
      </c>
    </row>
    <row r="59" spans="1:5" ht="12.75">
      <c r="A59" s="8" t="s">
        <v>14</v>
      </c>
      <c r="B59" s="20">
        <f>IF(Artikelliste!F33,Artikelliste!F33,"")</f>
        <v>0</v>
      </c>
      <c r="D59" s="8" t="s">
        <v>14</v>
      </c>
      <c r="E59" s="20">
        <f>IF(Artikelliste!F34,Artikelliste!F34,"")</f>
        <v>0</v>
      </c>
    </row>
    <row r="61" spans="1:5" ht="25.5">
      <c r="A61" s="18" t="s">
        <v>12</v>
      </c>
      <c r="B61" s="19">
        <f>CONCATENATE(Artikelliste!$F$2," / ",Artikelliste!B40)</f>
        <v>0</v>
      </c>
      <c r="D61" s="18" t="s">
        <v>12</v>
      </c>
      <c r="E61" s="19">
        <f>CONCATENATE(Artikelliste!$F$2," / ",Artikelliste!B41)</f>
        <v>0</v>
      </c>
    </row>
    <row r="62" spans="1:5" ht="12.75">
      <c r="A62" s="8" t="s">
        <v>13</v>
      </c>
      <c r="B62" s="21">
        <f>IF(Artikelliste!F40,Artikelliste!C40,"")</f>
        <v>0</v>
      </c>
      <c r="D62" s="8" t="s">
        <v>13</v>
      </c>
      <c r="E62" s="19">
        <f>IF(Artikelliste!F41,Artikelliste!C41,"")</f>
        <v>0</v>
      </c>
    </row>
    <row r="63" spans="1:5" ht="12.75">
      <c r="A63" s="8" t="s">
        <v>14</v>
      </c>
      <c r="B63" s="20">
        <f>IF(Artikelliste!F40,Artikelliste!F40,"")</f>
        <v>0</v>
      </c>
      <c r="D63" s="8" t="s">
        <v>14</v>
      </c>
      <c r="E63" s="20">
        <f>IF(Artikelliste!F41,Artikelliste!F41,"")</f>
        <v>0</v>
      </c>
    </row>
    <row r="65" spans="1:5" ht="25.5">
      <c r="A65" s="18" t="s">
        <v>12</v>
      </c>
      <c r="B65" s="19">
        <f>CONCATENATE(Artikelliste!$F$2," / ",Artikelliste!B42)</f>
        <v>0</v>
      </c>
      <c r="D65" s="18" t="s">
        <v>12</v>
      </c>
      <c r="E65" s="19">
        <f>CONCATENATE(Artikelliste!$F$2," / ",Artikelliste!B43)</f>
        <v>0</v>
      </c>
    </row>
    <row r="66" spans="1:5" ht="12.75">
      <c r="A66" s="8" t="s">
        <v>13</v>
      </c>
      <c r="B66" s="19">
        <f>IF(Artikelliste!F42,Artikelliste!C42,"")</f>
        <v>0</v>
      </c>
      <c r="D66" s="8" t="s">
        <v>13</v>
      </c>
      <c r="E66" s="19">
        <f>IF(Artikelliste!F43,Artikelliste!C43,"")</f>
        <v>0</v>
      </c>
    </row>
    <row r="67" spans="1:5" ht="12.75">
      <c r="A67" s="8" t="s">
        <v>14</v>
      </c>
      <c r="B67" s="20">
        <f>IF(Artikelliste!F42,Artikelliste!F42,"")</f>
        <v>0</v>
      </c>
      <c r="D67" s="8" t="s">
        <v>14</v>
      </c>
      <c r="E67" s="20">
        <f>IF(Artikelliste!F43,Artikelliste!F43,"")</f>
        <v>0</v>
      </c>
    </row>
    <row r="68" spans="1:5" s="16" customFormat="1" ht="12.75">
      <c r="A68" s="11"/>
      <c r="B68" s="22"/>
      <c r="D68" s="11"/>
      <c r="E68" s="22"/>
    </row>
    <row r="69" spans="1:5" ht="25.5">
      <c r="A69" s="18" t="s">
        <v>12</v>
      </c>
      <c r="B69" s="19">
        <f>CONCATENATE(Artikelliste!$F$2," / ",Artikelliste!B44)</f>
        <v>0</v>
      </c>
      <c r="D69" s="18" t="s">
        <v>12</v>
      </c>
      <c r="E69" s="19">
        <f>CONCATENATE(Artikelliste!$F$2," / ",Artikelliste!B45)</f>
        <v>0</v>
      </c>
    </row>
    <row r="70" spans="1:5" ht="12.75">
      <c r="A70" s="8" t="s">
        <v>13</v>
      </c>
      <c r="B70" s="19">
        <f>IF(Artikelliste!F44,Artikelliste!C44,"")</f>
        <v>0</v>
      </c>
      <c r="D70" s="8" t="s">
        <v>13</v>
      </c>
      <c r="E70" s="19">
        <f>IF(Artikelliste!F45,Artikelliste!C45,"")</f>
        <v>0</v>
      </c>
    </row>
    <row r="71" spans="1:5" ht="12.75">
      <c r="A71" s="8" t="s">
        <v>14</v>
      </c>
      <c r="B71" s="20">
        <f>IF(Artikelliste!F44,Artikelliste!F44,"")</f>
        <v>0</v>
      </c>
      <c r="D71" s="8" t="s">
        <v>14</v>
      </c>
      <c r="E71" s="20">
        <f>IF(Artikelliste!F45,Artikelliste!F45,"")</f>
        <v>0</v>
      </c>
    </row>
    <row r="72" spans="1:5" s="16" customFormat="1" ht="12.75">
      <c r="A72" s="11"/>
      <c r="B72" s="22"/>
      <c r="D72" s="11"/>
      <c r="E72" s="22"/>
    </row>
    <row r="73" spans="1:5" ht="25.5">
      <c r="A73" s="18" t="s">
        <v>12</v>
      </c>
      <c r="B73" s="19">
        <f>CONCATENATE(Artikelliste!$F$2," / ",Artikelliste!B46)</f>
        <v>0</v>
      </c>
      <c r="D73" s="18" t="s">
        <v>12</v>
      </c>
      <c r="E73" s="19">
        <f>CONCATENATE(Artikelliste!$F$2," / ",Artikelliste!B47)</f>
        <v>0</v>
      </c>
    </row>
    <row r="74" spans="1:5" ht="12.75">
      <c r="A74" s="8" t="s">
        <v>13</v>
      </c>
      <c r="B74" s="19">
        <f>IF(Artikelliste!F46,Artikelliste!C46,"")</f>
        <v>0</v>
      </c>
      <c r="D74" s="8" t="s">
        <v>13</v>
      </c>
      <c r="E74" s="19">
        <f>IF(Artikelliste!F47,Artikelliste!C47,"")</f>
        <v>0</v>
      </c>
    </row>
    <row r="75" spans="1:5" ht="12.75">
      <c r="A75" s="8" t="s">
        <v>14</v>
      </c>
      <c r="B75" s="20">
        <f>IF(Artikelliste!F46,Artikelliste!F46,"")</f>
        <v>0</v>
      </c>
      <c r="D75" s="8" t="s">
        <v>14</v>
      </c>
      <c r="E75" s="20">
        <f>IF(Artikelliste!F47,Artikelliste!F47,"")</f>
        <v>0</v>
      </c>
    </row>
    <row r="76" spans="1:5" s="16" customFormat="1" ht="12.75">
      <c r="A76" s="11"/>
      <c r="B76" s="22"/>
      <c r="D76" s="11"/>
      <c r="E76" s="22"/>
    </row>
    <row r="77" spans="1:5" ht="25.5">
      <c r="A77" s="18" t="s">
        <v>12</v>
      </c>
      <c r="B77" s="19">
        <f>CONCATENATE(Artikelliste!$F$2," / ",Artikelliste!B48)</f>
        <v>0</v>
      </c>
      <c r="D77" s="18" t="s">
        <v>12</v>
      </c>
      <c r="E77" s="19">
        <f>CONCATENATE(Artikelliste!$F$2," / ",Artikelliste!B49)</f>
        <v>0</v>
      </c>
    </row>
    <row r="78" spans="1:5" ht="12.75">
      <c r="A78" s="8" t="s">
        <v>13</v>
      </c>
      <c r="B78" s="19">
        <f>IF(Artikelliste!F48,Artikelliste!C48,"")</f>
        <v>0</v>
      </c>
      <c r="D78" s="8" t="s">
        <v>13</v>
      </c>
      <c r="E78" s="19">
        <f>IF(Artikelliste!F49,Artikelliste!C49,"")</f>
        <v>0</v>
      </c>
    </row>
    <row r="79" spans="1:5" ht="12.75">
      <c r="A79" s="8" t="s">
        <v>14</v>
      </c>
      <c r="B79" s="20">
        <f>IF(Artikelliste!F48,Artikelliste!F48,"")</f>
        <v>0</v>
      </c>
      <c r="D79" s="8" t="s">
        <v>14</v>
      </c>
      <c r="E79" s="20">
        <f>IF(Artikelliste!F49,Artikelliste!F49,"")</f>
        <v>0</v>
      </c>
    </row>
    <row r="80" spans="1:5" s="16" customFormat="1" ht="12.75">
      <c r="A80" s="11"/>
      <c r="B80" s="22"/>
      <c r="D80" s="11"/>
      <c r="E80" s="22"/>
    </row>
    <row r="81" spans="1:5" ht="25.5">
      <c r="A81" s="18" t="s">
        <v>12</v>
      </c>
      <c r="B81" s="19">
        <f>CONCATENATE(Artikelliste!$F$2," / ",Artikelliste!B50)</f>
        <v>0</v>
      </c>
      <c r="D81" s="18" t="s">
        <v>12</v>
      </c>
      <c r="E81" s="19">
        <f>CONCATENATE(Artikelliste!$F$2," / ",Artikelliste!B51)</f>
        <v>0</v>
      </c>
    </row>
    <row r="82" spans="1:5" ht="12.75">
      <c r="A82" s="8" t="s">
        <v>13</v>
      </c>
      <c r="B82" s="19">
        <f>IF(Artikelliste!F50,Artikelliste!C50,"")</f>
        <v>0</v>
      </c>
      <c r="D82" s="8" t="s">
        <v>13</v>
      </c>
      <c r="E82" s="19">
        <f>IF(Artikelliste!F51,Artikelliste!C51,"")</f>
        <v>0</v>
      </c>
    </row>
    <row r="83" spans="1:5" ht="12.75">
      <c r="A83" s="8" t="s">
        <v>14</v>
      </c>
      <c r="B83" s="20">
        <f>IF(Artikelliste!F50,Artikelliste!F50,"")</f>
        <v>0</v>
      </c>
      <c r="D83" s="8" t="s">
        <v>14</v>
      </c>
      <c r="E83" s="20">
        <f>IF(Artikelliste!F51,Artikelliste!F51,"")</f>
        <v>0</v>
      </c>
    </row>
    <row r="84" spans="1:5" s="16" customFormat="1" ht="12.75">
      <c r="A84" s="11"/>
      <c r="B84" s="22"/>
      <c r="D84" s="11"/>
      <c r="E84" s="22"/>
    </row>
    <row r="85" spans="1:5" ht="25.5">
      <c r="A85" s="18" t="s">
        <v>12</v>
      </c>
      <c r="B85" s="19">
        <f>CONCATENATE(Artikelliste!$F$2," / ",Artikelliste!B52)</f>
        <v>0</v>
      </c>
      <c r="D85" s="18" t="s">
        <v>12</v>
      </c>
      <c r="E85" s="19">
        <f>CONCATENATE(Artikelliste!$F$2," / ",Artikelliste!B53)</f>
        <v>0</v>
      </c>
    </row>
    <row r="86" spans="1:5" ht="12.75">
      <c r="A86" s="8" t="s">
        <v>13</v>
      </c>
      <c r="B86" s="19">
        <f>IF(Artikelliste!F52,Artikelliste!C52,"")</f>
        <v>0</v>
      </c>
      <c r="D86" s="8" t="s">
        <v>13</v>
      </c>
      <c r="E86" s="19">
        <f>IF(Artikelliste!F53,Artikelliste!C53,"")</f>
        <v>0</v>
      </c>
    </row>
    <row r="87" spans="1:5" ht="12.75">
      <c r="A87" s="8" t="s">
        <v>14</v>
      </c>
      <c r="B87" s="20">
        <f>IF(Artikelliste!F52,Artikelliste!F52,"")</f>
        <v>0</v>
      </c>
      <c r="D87" s="8" t="s">
        <v>14</v>
      </c>
      <c r="E87" s="20">
        <f>IF(Artikelliste!F53,Artikelliste!F53,"")</f>
        <v>0</v>
      </c>
    </row>
    <row r="88" spans="1:5" s="16" customFormat="1" ht="12.75">
      <c r="A88" s="11"/>
      <c r="B88" s="22"/>
      <c r="D88" s="11"/>
      <c r="E88" s="22"/>
    </row>
    <row r="89" spans="1:5" ht="25.5">
      <c r="A89" s="18" t="s">
        <v>12</v>
      </c>
      <c r="B89" s="19">
        <f>CONCATENATE(Artikelliste!$F$2," / ",Artikelliste!B54)</f>
        <v>0</v>
      </c>
      <c r="D89" s="18" t="s">
        <v>12</v>
      </c>
      <c r="E89" s="19">
        <f>CONCATENATE(Artikelliste!$F$2," / ",Artikelliste!B55)</f>
        <v>0</v>
      </c>
    </row>
    <row r="90" spans="1:5" ht="12.75">
      <c r="A90" s="8" t="s">
        <v>13</v>
      </c>
      <c r="B90" s="19">
        <f>IF(Artikelliste!F54,Artikelliste!C54,"")</f>
        <v>0</v>
      </c>
      <c r="D90" s="8" t="s">
        <v>13</v>
      </c>
      <c r="E90" s="19">
        <f>IF(Artikelliste!F55,Artikelliste!C55,"")</f>
        <v>0</v>
      </c>
    </row>
    <row r="91" spans="1:5" ht="12.75">
      <c r="A91" s="8" t="s">
        <v>14</v>
      </c>
      <c r="B91" s="20">
        <f>IF(Artikelliste!F54,Artikelliste!F54,"")</f>
        <v>0</v>
      </c>
      <c r="D91" s="8" t="s">
        <v>14</v>
      </c>
      <c r="E91" s="20">
        <f>IF(Artikelliste!F55,Artikelliste!F55,"")</f>
        <v>0</v>
      </c>
    </row>
    <row r="92" spans="1:5" s="16" customFormat="1" ht="12.75">
      <c r="A92" s="11"/>
      <c r="B92" s="22"/>
      <c r="D92" s="11"/>
      <c r="E92" s="22"/>
    </row>
    <row r="93" spans="1:5" ht="25.5">
      <c r="A93" s="18" t="s">
        <v>12</v>
      </c>
      <c r="B93" s="19">
        <f>CONCATENATE(Artikelliste!$F$2," / ",Artikelliste!B56)</f>
        <v>0</v>
      </c>
      <c r="D93" s="18" t="s">
        <v>12</v>
      </c>
      <c r="E93" s="19">
        <f>CONCATENATE(Artikelliste!$F$2," / ",Artikelliste!B57)</f>
        <v>0</v>
      </c>
    </row>
    <row r="94" spans="1:5" ht="12.75">
      <c r="A94" s="8" t="s">
        <v>13</v>
      </c>
      <c r="B94" s="19">
        <f>IF(Artikelliste!F56,Artikelliste!C56,"")</f>
        <v>0</v>
      </c>
      <c r="D94" s="8" t="s">
        <v>13</v>
      </c>
      <c r="E94" s="19">
        <f>IF(Artikelliste!F57,Artikelliste!C57,"")</f>
        <v>0</v>
      </c>
    </row>
    <row r="95" spans="1:5" ht="12.75">
      <c r="A95" s="8" t="s">
        <v>14</v>
      </c>
      <c r="B95" s="20">
        <f>IF(Artikelliste!F56,Artikelliste!F56,"")</f>
        <v>0</v>
      </c>
      <c r="D95" s="8" t="s">
        <v>14</v>
      </c>
      <c r="E95" s="20">
        <f>IF(Artikelliste!F57,Artikelliste!F57,"")</f>
        <v>0</v>
      </c>
    </row>
    <row r="96" spans="1:5" s="16" customFormat="1" ht="12.75">
      <c r="A96" s="11"/>
      <c r="B96" s="22"/>
      <c r="D96" s="11"/>
      <c r="E96" s="22"/>
    </row>
    <row r="97" spans="1:5" ht="25.5">
      <c r="A97" s="18" t="s">
        <v>12</v>
      </c>
      <c r="B97" s="19">
        <f>CONCATENATE(Artikelliste!$F$2," / ",Artikelliste!B58)</f>
        <v>0</v>
      </c>
      <c r="D97" s="18" t="s">
        <v>12</v>
      </c>
      <c r="E97" s="19">
        <f>CONCATENATE(Artikelliste!$F$2," / ",Artikelliste!B59)</f>
        <v>0</v>
      </c>
    </row>
    <row r="98" spans="1:5" ht="12.75">
      <c r="A98" s="8" t="s">
        <v>13</v>
      </c>
      <c r="B98" s="19">
        <f>IF(Artikelliste!F58,Artikelliste!C58,"")</f>
        <v>0</v>
      </c>
      <c r="D98" s="8" t="s">
        <v>13</v>
      </c>
      <c r="E98" s="19">
        <f>IF(Artikelliste!F59,Artikelliste!C59,"")</f>
        <v>0</v>
      </c>
    </row>
    <row r="99" spans="1:5" ht="12.75">
      <c r="A99" s="8" t="s">
        <v>14</v>
      </c>
      <c r="B99" s="20">
        <f>IF(Artikelliste!F58,Artikelliste!F58,"")</f>
        <v>0</v>
      </c>
      <c r="D99" s="8" t="s">
        <v>14</v>
      </c>
      <c r="E99" s="20">
        <f>IF(Artikelliste!F59,Artikelliste!F59,"")</f>
        <v>0</v>
      </c>
    </row>
    <row r="100" spans="1:5" s="16" customFormat="1" ht="12.75">
      <c r="A100" s="11"/>
      <c r="B100" s="22"/>
      <c r="D100" s="11"/>
      <c r="E100" s="22"/>
    </row>
    <row r="101" spans="1:5" ht="25.5">
      <c r="A101" s="18" t="s">
        <v>12</v>
      </c>
      <c r="B101" s="19">
        <f>CONCATENATE(Artikelliste!$F$2," / ",Artikelliste!B60)</f>
        <v>0</v>
      </c>
      <c r="D101" s="18" t="s">
        <v>12</v>
      </c>
      <c r="E101" s="19">
        <f>CONCATENATE(Artikelliste!$F$2," / ",Artikelliste!B61)</f>
        <v>0</v>
      </c>
    </row>
    <row r="102" spans="1:5" ht="12.75">
      <c r="A102" s="8" t="s">
        <v>13</v>
      </c>
      <c r="B102" s="19">
        <f>IF(Artikelliste!F60,Artikelliste!C60,"")</f>
        <v>0</v>
      </c>
      <c r="D102" s="8" t="s">
        <v>13</v>
      </c>
      <c r="E102" s="19">
        <f>IF(Artikelliste!F61,Artikelliste!C61,"")</f>
        <v>0</v>
      </c>
    </row>
    <row r="103" spans="1:5" ht="12.75">
      <c r="A103" s="8" t="s">
        <v>14</v>
      </c>
      <c r="B103" s="20">
        <f>IF(Artikelliste!F60,Artikelliste!F60,"")</f>
        <v>0</v>
      </c>
      <c r="D103" s="8" t="s">
        <v>14</v>
      </c>
      <c r="E103" s="20">
        <f>IF(Artikelliste!F61,Artikelliste!F61,"")</f>
        <v>0</v>
      </c>
    </row>
    <row r="104" spans="1:5" s="16" customFormat="1" ht="12.75">
      <c r="A104" s="11"/>
      <c r="B104" s="22"/>
      <c r="D104" s="11"/>
      <c r="E104" s="22"/>
    </row>
    <row r="105" spans="1:5" ht="25.5">
      <c r="A105" s="18" t="s">
        <v>12</v>
      </c>
      <c r="B105" s="19">
        <f>CONCATENATE(Artikelliste!$F$2," / ",Artikelliste!B62)</f>
        <v>0</v>
      </c>
      <c r="D105" s="18" t="s">
        <v>12</v>
      </c>
      <c r="E105" s="19">
        <f>CONCATENATE(Artikelliste!$F$2," / ",Artikelliste!B63)</f>
        <v>0</v>
      </c>
    </row>
    <row r="106" spans="1:5" ht="12.75">
      <c r="A106" s="8" t="s">
        <v>13</v>
      </c>
      <c r="B106" s="19">
        <f>IF(Artikelliste!F62,Artikelliste!C62,"")</f>
        <v>0</v>
      </c>
      <c r="D106" s="8" t="s">
        <v>13</v>
      </c>
      <c r="E106" s="19">
        <f>IF(Artikelliste!F63,Artikelliste!C63,"")</f>
        <v>0</v>
      </c>
    </row>
    <row r="107" spans="1:5" ht="12.75">
      <c r="A107" s="8" t="s">
        <v>14</v>
      </c>
      <c r="B107" s="20">
        <f>IF(Artikelliste!F62,Artikelliste!F62,"")</f>
        <v>0</v>
      </c>
      <c r="D107" s="8" t="s">
        <v>14</v>
      </c>
      <c r="E107" s="20">
        <f>IF(Artikelliste!F63,Artikelliste!F63,"")</f>
        <v>0</v>
      </c>
    </row>
    <row r="108" spans="1:5" s="16" customFormat="1" ht="12.75">
      <c r="A108" s="11"/>
      <c r="B108" s="22"/>
      <c r="D108" s="11"/>
      <c r="E108" s="22"/>
    </row>
    <row r="109" spans="1:5" ht="25.5">
      <c r="A109" s="18" t="s">
        <v>12</v>
      </c>
      <c r="B109" s="19">
        <f>CONCATENATE(Artikelliste!$F$2," / ",Artikelliste!B64)</f>
        <v>0</v>
      </c>
      <c r="D109" s="18" t="s">
        <v>12</v>
      </c>
      <c r="E109" s="19">
        <f>CONCATENATE(Artikelliste!$F$2," / ",Artikelliste!B65)</f>
        <v>0</v>
      </c>
    </row>
    <row r="110" spans="1:5" ht="12.75">
      <c r="A110" s="8" t="s">
        <v>13</v>
      </c>
      <c r="B110" s="19">
        <f>IF(Artikelliste!F64,Artikelliste!C64,"")</f>
        <v>0</v>
      </c>
      <c r="D110" s="8" t="s">
        <v>13</v>
      </c>
      <c r="E110" s="19">
        <f>IF(Artikelliste!F65,Artikelliste!C65,"")</f>
        <v>0</v>
      </c>
    </row>
    <row r="111" spans="1:5" ht="12.75">
      <c r="A111" s="8" t="s">
        <v>14</v>
      </c>
      <c r="B111" s="20">
        <f>IF(Artikelliste!F64,Artikelliste!F64,"")</f>
        <v>0</v>
      </c>
      <c r="D111" s="8" t="s">
        <v>14</v>
      </c>
      <c r="E111" s="20">
        <f>IF(Artikelliste!F65,Artikelliste!F65,"")</f>
        <v>0</v>
      </c>
    </row>
    <row r="112" spans="1:5" s="16" customFormat="1" ht="12.75">
      <c r="A112" s="11"/>
      <c r="B112" s="22"/>
      <c r="D112" s="11"/>
      <c r="E112" s="22"/>
    </row>
    <row r="113" spans="1:5" ht="25.5">
      <c r="A113" s="18" t="s">
        <v>12</v>
      </c>
      <c r="B113" s="19">
        <f>CONCATENATE(Artikelliste!$F$2," / ",Artikelliste!B66)</f>
        <v>0</v>
      </c>
      <c r="D113" s="18" t="s">
        <v>12</v>
      </c>
      <c r="E113" s="19">
        <f>CONCATENATE(Artikelliste!$F$2," / ",Artikelliste!B67)</f>
        <v>0</v>
      </c>
    </row>
    <row r="114" spans="1:5" ht="12.75">
      <c r="A114" s="8" t="s">
        <v>13</v>
      </c>
      <c r="B114" s="19">
        <f>IF(Artikelliste!F66,Artikelliste!C66,"")</f>
        <v>0</v>
      </c>
      <c r="D114" s="8" t="s">
        <v>13</v>
      </c>
      <c r="E114" s="19">
        <f>IF(Artikelliste!F67,Artikelliste!C67,"")</f>
        <v>0</v>
      </c>
    </row>
    <row r="115" spans="1:5" ht="12.75">
      <c r="A115" s="8" t="s">
        <v>14</v>
      </c>
      <c r="B115" s="20">
        <f>IF(Artikelliste!F66,Artikelliste!F66,"")</f>
        <v>0</v>
      </c>
      <c r="D115" s="8" t="s">
        <v>14</v>
      </c>
      <c r="E115" s="20">
        <f>IF(Artikelliste!F67,Artikelliste!F67,"")</f>
        <v>0</v>
      </c>
    </row>
    <row r="116" spans="1:5" s="16" customFormat="1" ht="12.75">
      <c r="A116" s="11"/>
      <c r="B116" s="22"/>
      <c r="D116" s="11"/>
      <c r="E116" s="22"/>
    </row>
    <row r="117" spans="1:5" ht="25.5">
      <c r="A117" s="18" t="s">
        <v>12</v>
      </c>
      <c r="B117" s="19">
        <f>CONCATENATE(Artikelliste!$F$2," / ",Artikelliste!B68)</f>
        <v>0</v>
      </c>
      <c r="D117" s="18" t="s">
        <v>12</v>
      </c>
      <c r="E117" s="19">
        <f>CONCATENATE(Artikelliste!$F$2," / ",Artikelliste!B69)</f>
        <v>0</v>
      </c>
    </row>
    <row r="118" spans="1:5" ht="12.75">
      <c r="A118" s="8" t="s">
        <v>13</v>
      </c>
      <c r="B118" s="19">
        <f>IF(Artikelliste!F68,Artikelliste!C68,"")</f>
        <v>0</v>
      </c>
      <c r="D118" s="8" t="s">
        <v>13</v>
      </c>
      <c r="E118" s="19">
        <f>IF(Artikelliste!F69,Artikelliste!C69,"")</f>
        <v>0</v>
      </c>
    </row>
    <row r="119" spans="1:5" ht="12.75">
      <c r="A119" s="8" t="s">
        <v>14</v>
      </c>
      <c r="B119" s="20">
        <f>IF(Artikelliste!F68,Artikelliste!F68,"")</f>
        <v>0</v>
      </c>
      <c r="D119" s="8" t="s">
        <v>14</v>
      </c>
      <c r="E119" s="20">
        <f>IF(Artikelliste!F69,Artikelliste!F69,"")</f>
        <v>0</v>
      </c>
    </row>
    <row r="120" spans="1:5" s="16" customFormat="1" ht="12.75">
      <c r="A120" s="11"/>
      <c r="B120" s="22"/>
      <c r="D120" s="11"/>
      <c r="E120" s="22"/>
    </row>
    <row r="121" spans="1:5" s="16" customFormat="1" ht="12.75">
      <c r="A121" s="23"/>
      <c r="B121" s="22"/>
      <c r="D121" s="23"/>
      <c r="E121" s="22"/>
    </row>
    <row r="122" spans="1:5" s="16" customFormat="1" ht="12.75">
      <c r="A122" s="11"/>
      <c r="B122" s="22"/>
      <c r="D122" s="11"/>
      <c r="E122" s="22"/>
    </row>
    <row r="123" spans="1:5" s="16" customFormat="1" ht="12.75">
      <c r="A123" s="11"/>
      <c r="B123" s="22"/>
      <c r="D123" s="11"/>
      <c r="E123" s="22"/>
    </row>
    <row r="124" spans="1:5" s="16" customFormat="1" ht="12.75">
      <c r="A124" s="11"/>
      <c r="B124" s="22"/>
      <c r="D124" s="11"/>
      <c r="E124" s="22"/>
    </row>
    <row r="125" spans="1:5" s="16" customFormat="1" ht="12.75">
      <c r="A125" s="23"/>
      <c r="B125" s="22"/>
      <c r="D125" s="23"/>
      <c r="E125" s="22"/>
    </row>
    <row r="126" spans="1:5" s="16" customFormat="1" ht="12.75">
      <c r="A126" s="11"/>
      <c r="B126" s="22"/>
      <c r="D126" s="11"/>
      <c r="E126" s="22"/>
    </row>
    <row r="127" spans="1:5" s="16" customFormat="1" ht="12.75">
      <c r="A127" s="11"/>
      <c r="B127" s="22"/>
      <c r="D127" s="11"/>
      <c r="E127" s="22"/>
    </row>
    <row r="128" spans="1:5" s="16" customFormat="1" ht="12.75">
      <c r="A128" s="11"/>
      <c r="B128" s="22"/>
      <c r="D128" s="11"/>
      <c r="E128" s="22"/>
    </row>
    <row r="129" spans="1:5" s="16" customFormat="1" ht="12.75">
      <c r="A129" s="23"/>
      <c r="B129" s="22"/>
      <c r="D129" s="23"/>
      <c r="E129" s="22"/>
    </row>
    <row r="130" spans="1:5" s="16" customFormat="1" ht="12.75">
      <c r="A130" s="11"/>
      <c r="B130" s="22"/>
      <c r="D130" s="11"/>
      <c r="E130" s="22"/>
    </row>
    <row r="131" spans="1:5" s="16" customFormat="1" ht="12.75">
      <c r="A131" s="11"/>
      <c r="B131" s="22"/>
      <c r="D131" s="11"/>
      <c r="E131" s="22"/>
    </row>
    <row r="132" spans="1:5" s="16" customFormat="1" ht="12.75">
      <c r="A132" s="11"/>
      <c r="B132" s="22"/>
      <c r="D132" s="11"/>
      <c r="E132" s="22"/>
    </row>
    <row r="133" spans="1:5" s="16" customFormat="1" ht="12.75">
      <c r="A133" s="23"/>
      <c r="B133" s="22"/>
      <c r="D133" s="23"/>
      <c r="E133" s="22"/>
    </row>
    <row r="134" spans="1:5" s="16" customFormat="1" ht="12.75">
      <c r="A134" s="11"/>
      <c r="B134" s="22"/>
      <c r="D134" s="11"/>
      <c r="E134" s="22"/>
    </row>
    <row r="135" spans="1:5" s="16" customFormat="1" ht="12.75">
      <c r="A135" s="11"/>
      <c r="B135" s="22"/>
      <c r="D135" s="11"/>
      <c r="E135" s="22"/>
    </row>
    <row r="136" spans="1:5" s="16" customFormat="1" ht="12.75">
      <c r="A136" s="11"/>
      <c r="B136" s="22"/>
      <c r="D136" s="11"/>
      <c r="E136" s="22"/>
    </row>
    <row r="137" spans="1:5" s="16" customFormat="1" ht="12.75">
      <c r="A137" s="23"/>
      <c r="B137" s="22"/>
      <c r="D137" s="23"/>
      <c r="E137" s="22"/>
    </row>
    <row r="138" spans="1:5" s="16" customFormat="1" ht="12.75">
      <c r="A138" s="11"/>
      <c r="B138" s="22"/>
      <c r="D138" s="11"/>
      <c r="E138" s="22"/>
    </row>
    <row r="139" spans="1:5" s="16" customFormat="1" ht="12.75">
      <c r="A139" s="11"/>
      <c r="B139" s="22"/>
      <c r="D139" s="11"/>
      <c r="E139" s="22"/>
    </row>
    <row r="140" spans="2:5" s="16" customFormat="1" ht="12.75">
      <c r="B140" s="22"/>
      <c r="E140" s="22"/>
    </row>
    <row r="141" spans="2:5" s="16" customFormat="1" ht="12.75">
      <c r="B141" s="22"/>
      <c r="E141" s="22"/>
    </row>
    <row r="142" spans="2:5" s="16" customFormat="1" ht="12.75">
      <c r="B142" s="22"/>
      <c r="E142" s="22"/>
    </row>
  </sheetData>
  <sheetProtection password="CDF6" sheet="1" selectLockedCells="1"/>
  <printOptions/>
  <pageMargins left="0.5326388888888889" right="0.6083333333333333" top="0.9270833333333334" bottom="0.3513888888888888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0" sqref="A10"/>
    </sheetView>
  </sheetViews>
  <sheetFormatPr defaultColWidth="9.140625" defaultRowHeight="12.75"/>
  <cols>
    <col min="1" max="16384" width="11.00390625" style="0" customWidth="1"/>
  </cols>
  <sheetData>
    <row r="1" ht="14.25">
      <c r="A1" t="s">
        <v>15</v>
      </c>
    </row>
    <row r="2" ht="14.25"/>
    <row r="3" ht="14.25">
      <c r="A3" t="s">
        <v>16</v>
      </c>
    </row>
    <row r="4" ht="14.25">
      <c r="A4" t="s">
        <v>17</v>
      </c>
    </row>
    <row r="5" ht="14.25"/>
    <row r="6" ht="14.25">
      <c r="A6" t="s">
        <v>18</v>
      </c>
    </row>
    <row r="7" ht="14.25"/>
    <row r="8" ht="14.25">
      <c r="A8" t="s">
        <v>19</v>
      </c>
    </row>
    <row r="9" ht="14.25">
      <c r="A9" t="s">
        <v>20</v>
      </c>
    </row>
    <row r="10" ht="14.25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Berndsen, Andreas</dc:creator>
  <cp:keywords/>
  <dc:description/>
  <cp:lastModifiedBy/>
  <cp:lastPrinted>2016-10-27T20:19:08Z</cp:lastPrinted>
  <dcterms:created xsi:type="dcterms:W3CDTF">2014-10-20T11:38:41Z</dcterms:created>
  <dcterms:modified xsi:type="dcterms:W3CDTF">2023-09-19T20:46:46Z</dcterms:modified>
  <cp:category/>
  <cp:version/>
  <cp:contentType/>
  <cp:contentStatus/>
  <cp:revision>2</cp:revision>
</cp:coreProperties>
</file>